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AndorraEntradas2004-2018" sheetId="1" r:id="rId1"/>
  </sheets>
  <calcPr calcId="162913"/>
</workbook>
</file>

<file path=xl/calcChain.xml><?xml version="1.0" encoding="utf-8"?>
<calcChain xmlns="http://schemas.openxmlformats.org/spreadsheetml/2006/main">
  <c r="D19" i="1" l="1"/>
  <c r="G19" i="1"/>
  <c r="G18" i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F19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<sst xmlns="http://schemas.openxmlformats.org/spreadsheetml/2006/main" count="19" uniqueCount="16">
  <si>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</si>
  <si>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</si>
  <si>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</si>
  <si>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</si>
  <si>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</si>
  <si>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</si>
  <si>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</si>
  <si>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</si>
  <si>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</si>
  <si>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</si>
  <si>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</si>
  <si>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</si>
  <si>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http://www.estadistica.ad/serveiestudis/web/index.asp</t>
  </si>
  <si>
    <t xml:space="preserve">Quadro elaborado pelo Observatório da Emigração, valores de Departament d'Estadística.
</t>
  </si>
  <si>
    <t>Entradas de portugueses em Andorra, 2004-2018</t>
  </si>
  <si>
    <t>http://observatorioemigracao.pt/np4/6859.html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</si>
</sst>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Andorra, 2004-2018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'AndorraEntradas2004-2018'!$B$5:$B$19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'AndorraEntradas2004-2018'!$E$5:$E$19</c:f>
              <c:numCache>
                <c:formatCode>#,##0</c:formatCode>
                <c:ptCount val="15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Figura elaborada pelo Observatório da Emigração, valores de 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59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11</v>
      </c>
      <c r="E5" s="28">
        <v>2292</v>
      </c>
      <c r="F5" s="25">
        <f>E5/C5*100</f>
        <v>17.153120790300854</v>
      </c>
      <c r="G5" s="24" t="s">
        <v>11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9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8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26">
        <v>2018</v>
      </c>
      <c r="C19" s="29">
        <v>3804</v>
      </c>
      <c r="D19" s="30">
        <f>((C19/C18)-1)*100</f>
        <v>-1.0920436817472678</v>
      </c>
      <c r="E19" s="31">
        <v>386</v>
      </c>
      <c r="F19" s="32">
        <f t="shared" si="0"/>
        <v>10.147213459516298</v>
      </c>
      <c r="G19" s="33">
        <f>((E19/E18)-1)*100</f>
        <v>3.7634408602150504</v>
      </c>
    </row>
    <row r="20" spans="1:15" ht="15" customHeight="1" x14ac:dyDescent="0.2">
      <c r="A20" s="13"/>
      <c r="E20" s="1"/>
    </row>
    <row r="21" spans="1:15" ht="15" customHeight="1" x14ac:dyDescent="0.2">
      <c r="A21" s="14" t="s">
        <v>1</v>
      </c>
      <c r="B21" s="46" t="s">
        <v>13</v>
      </c>
      <c r="C21" s="46"/>
      <c r="D21" s="46"/>
      <c r="E21" s="46"/>
      <c r="F21" s="46"/>
      <c r="G21" s="46"/>
    </row>
    <row r="22" spans="1:15" ht="45" customHeight="1" x14ac:dyDescent="0.2">
      <c r="A22" s="14"/>
      <c r="B22" s="47" t="s">
        <v>12</v>
      </c>
      <c r="C22" s="46"/>
      <c r="D22" s="46"/>
      <c r="E22" s="46"/>
      <c r="F22" s="46"/>
      <c r="G22" s="46"/>
      <c r="I22" s="9"/>
    </row>
    <row r="23" spans="1:15" ht="15" customHeight="1" x14ac:dyDescent="0.2">
      <c r="A23" s="15" t="s">
        <v>2</v>
      </c>
      <c r="B23" s="39">
        <v>43606</v>
      </c>
      <c r="C23" s="39"/>
      <c r="D23" s="39"/>
      <c r="E23" s="40"/>
      <c r="F23" s="40"/>
      <c r="G23" s="40"/>
    </row>
    <row r="24" spans="1:15" ht="15" customHeight="1" x14ac:dyDescent="0.2">
      <c r="A24" s="16" t="s">
        <v>3</v>
      </c>
      <c r="B24" s="34" t="s">
        <v>15</v>
      </c>
      <c r="C24" s="34"/>
      <c r="D24" s="34"/>
      <c r="E24" s="34"/>
      <c r="F24" s="34"/>
      <c r="G24" s="34"/>
    </row>
    <row r="25" spans="1:15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9">
    <mergeCell ref="B24:G24"/>
    <mergeCell ref="B1:E1"/>
    <mergeCell ref="B2:G2"/>
    <mergeCell ref="B23:G23"/>
    <mergeCell ref="B3:B4"/>
    <mergeCell ref="C3:D3"/>
    <mergeCell ref="E3:G3"/>
    <mergeCell ref="B21:G21"/>
    <mergeCell ref="B22:G22"/>
  </mergeCells>
  <hyperlinks>
    <hyperlink ref="B24" r:id="rId1" display="http://observatorioemigracao.pt/np4/5870.html"/>
    <hyperlink ref="B22" r:id="rId2"/>
    <hyperlink ref="B24:G24" r:id="rId3" display="http://observatorioemigracao.pt/np4/685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AndorraEntradas2004-2018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2019-06-23T15:46:35Z</dcterms:modified>
</cp:coreProperties>
</file>